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290" windowHeight="112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<sst xmlns="http://schemas.openxmlformats.org/spreadsheetml/2006/main" count="14" uniqueCount="13">
  <si>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F</t>
  </si>
  <si>
    <t>Hz</t>
  </si>
  <si>
    <t>V</t>
  </si>
  <si>
    <t>A</t>
  </si>
  <si>
    <t>Frequenz f=</t>
  </si>
  <si>
    <t>Pi=</t>
  </si>
  <si>
    <t>Berechnung einer Vorschaltkapazität im Röhrenheizkreis:</t>
  </si>
  <si>
    <r>
      <t>Netzspannung V</t>
    </r>
    <r>
      <rPr>
        <vertAlign val="subscript"/>
        <sz val="10"/>
        <rFont val="Arial"/>
        <family val="2"/>
      </rPr>
      <t xml:space="preserve"> mittel</t>
    </r>
  </si>
  <si>
    <r>
      <t xml:space="preserve">Röhrenstrom I </t>
    </r>
    <r>
      <rPr>
        <vertAlign val="subscript"/>
        <sz val="10"/>
        <rFont val="Arial"/>
        <family val="2"/>
      </rPr>
      <t>soll</t>
    </r>
  </si>
  <si>
    <t>Martin Renz 2003</t>
  </si>
  <si>
    <r>
      <t>Vorschaltkapazität C</t>
    </r>
    <r>
      <rPr>
        <b/>
        <vertAlign val="subscript"/>
        <sz val="10"/>
        <rFont val="Arial"/>
        <family val="2"/>
      </rPr>
      <t xml:space="preserve">V </t>
    </r>
    <r>
      <rPr>
        <b/>
        <sz val="10"/>
        <rFont val="Arial"/>
        <family val="2"/>
      </rPr>
      <t>=</t>
    </r>
  </si>
  <si>
    <r>
      <t xml:space="preserve">Röhrenspannung aller Röhren V </t>
    </r>
    <r>
      <rPr>
        <vertAlign val="subscript"/>
        <sz val="10"/>
        <rFont val="Arial"/>
        <family val="2"/>
      </rPr>
      <t>nenn</t>
    </r>
  </si>
  <si>
    <t>Der Schreibschutz der Zellen dient der komfortablen Eingabe der Werte in die Zellen und kann unter "Extras"-"Blattschutz aufheben" entfernt werden.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</si>
</sst>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E+00"/>
    <numFmt numFmtId="165" formatCode="0.000000E+00;\�"/>
    <numFmt numFmtId="166" formatCode="0.000000E+00;\"/>
    <numFmt numFmtId="167" formatCode="0.00000E+00;\"/>
    <numFmt numFmtId="168" formatCode="0.0000E+00;\"/>
    <numFmt numFmtId="169" formatCode="0.000E+00;\"/>
    <numFmt numFmtId="170" formatCode="0.00E+00;\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E+00;\�"/>
    <numFmt numFmtId="179" formatCode="0.0000E+00;&quot;€&quot;"/>
    <numFmt numFmtId="180" formatCode="0.000E+00;&quot;€&quot;"/>
    <numFmt numFmtId="181" formatCode="0.00E+00;&quot;€&quot;"/>
  </numFmts>
  <fonts count="5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6"/>
      <name val="Arial"/>
      <family val="2"/>
    </font>
    <font>
      <b/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right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0" fillId="2" borderId="9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181" fontId="1" fillId="0" borderId="12" xfId="0" applyNumberFormat="1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Alignment="1">
      <alignment wrapText="1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C16" sqref="C16"/>
    </sheetView>
  </sheetViews>
  <sheetFormatPr defaultColWidth="11.421875" defaultRowHeight="12.75"/>
  <cols>
    <col min="1" max="1" width="31.57421875" style="0" customWidth="1"/>
    <col min="2" max="2" width="14.140625" style="0" bestFit="1" customWidth="1"/>
    <col min="5" max="5" width="12.421875" style="0" bestFit="1" customWidth="1"/>
  </cols>
  <sheetData>
    <row r="1" spans="1:3" ht="20.25">
      <c r="A1" s="20" t="s">
        <v>6</v>
      </c>
      <c r="B1" s="1"/>
      <c r="C1" s="1"/>
    </row>
    <row r="3" ht="12.75">
      <c r="A3" t="s">
        <v>9</v>
      </c>
    </row>
    <row r="4" ht="13.5" thickBot="1"/>
    <row r="5" spans="1:3" ht="12.75">
      <c r="A5" s="15" t="s">
        <v>4</v>
      </c>
      <c r="B5" s="11">
        <v>50</v>
      </c>
      <c r="C5" s="16" t="s">
        <v>1</v>
      </c>
    </row>
    <row r="6" spans="1:3" ht="13.5" thickBot="1">
      <c r="A6" s="17" t="s">
        <v>5</v>
      </c>
      <c r="B6" s="18">
        <f>PI()</f>
        <v>3.141592653589793</v>
      </c>
      <c r="C6" s="19"/>
    </row>
    <row r="7" ht="13.5" thickBot="1"/>
    <row r="8" spans="1:3" ht="15.75">
      <c r="A8" s="2" t="s">
        <v>8</v>
      </c>
      <c r="B8" s="11">
        <v>0.2</v>
      </c>
      <c r="C8" s="6" t="s">
        <v>3</v>
      </c>
    </row>
    <row r="9" spans="1:3" ht="15.75">
      <c r="A9" s="5" t="s">
        <v>11</v>
      </c>
      <c r="B9" s="12">
        <v>56</v>
      </c>
      <c r="C9" s="4" t="s">
        <v>2</v>
      </c>
    </row>
    <row r="10" spans="1:3" ht="16.5" thickBot="1">
      <c r="A10" s="5" t="s">
        <v>7</v>
      </c>
      <c r="B10" s="13">
        <v>230</v>
      </c>
      <c r="C10" s="8" t="s">
        <v>2</v>
      </c>
    </row>
    <row r="11" spans="1:3" ht="12.75">
      <c r="A11" s="3"/>
      <c r="B11" s="7"/>
      <c r="C11" s="4"/>
    </row>
    <row r="12" spans="1:3" ht="15" thickBot="1">
      <c r="A12" s="10" t="s">
        <v>10</v>
      </c>
      <c r="B12" s="14">
        <f>B8/(2*B6*B5*SQRT(B10*B10-B9*B9))</f>
        <v>2.8537930914184624E-06</v>
      </c>
      <c r="C12" s="9" t="s">
        <v>0</v>
      </c>
    </row>
    <row r="14" ht="63.75">
      <c r="A14" s="21" t="s">
        <v>12</v>
      </c>
    </row>
  </sheetData>
  <sheetProtection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 schreiner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Renz</dc:creator>
  <cp:keywords/>
  <dc:description/>
  <cp:lastModifiedBy>Martin Renz</cp:lastModifiedBy>
  <cp:lastPrinted>2003-10-16T21:13:03Z</cp:lastPrinted>
  <dcterms:created xsi:type="dcterms:W3CDTF">2003-10-16T18:45:38Z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